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645" windowHeight="12342"/>
  </bookViews>
  <sheets>
    <sheet name="项目情况名单" sheetId="3" r:id="rId1"/>
  </sheets>
  <definedNames>
    <definedName name="_xlnm._FilterDatabase" localSheetId="0" hidden="1">项目情况名单!$A$2:$E$66</definedName>
    <definedName name="_xlnm.Print_Titles" localSheetId="0">项目情况名单!$1:$2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<sst xmlns="http://schemas.openxmlformats.org/spreadsheetml/2006/main" count="131" uniqueCount="122">
  <si>
    <t>2025年天津市体育产业发展专项资金资金拟资助项目情况表</t>
  </si>
  <si>
    <t>序号</t>
  </si>
  <si>
    <t>项目类别</t>
  </si>
  <si>
    <t>项目名称</t>
  </si>
  <si>
    <t>单位</t>
  </si>
  <si>
    <t>拟资助额度（万元）</t>
  </si>
  <si>
    <t>户外运动设施建设</t>
  </si>
  <si>
    <t>宝坻区中国钓鱼运动基地建设</t>
  </si>
  <si>
    <t>天津士国家庭农场</t>
  </si>
  <si>
    <t>冰雪运动场地</t>
  </si>
  <si>
    <t>室外滑雪场地提升改造项目建设和购置体育设施设备项目</t>
  </si>
  <si>
    <t>天津蓟洲国际旅游度假村有限公司</t>
  </si>
  <si>
    <t>体育场馆</t>
  </si>
  <si>
    <t>亿星体育新建场馆（第一场馆）项目</t>
  </si>
  <si>
    <t>天津亿星体育俱乐部有限公司</t>
  </si>
  <si>
    <t>明羽星耀新建羽毛球馆项目</t>
  </si>
  <si>
    <t>明羽星耀（天津）体育俱乐部有限公司</t>
  </si>
  <si>
    <t>海嘉贸易广场伯明顿中心体育场馆项目</t>
  </si>
  <si>
    <t>天津中海嘉业投资有限公司</t>
  </si>
  <si>
    <t>世诺唯新建体育场馆项目</t>
  </si>
  <si>
    <t>天津市世诺唯冰雪运动俱乐部有限公司</t>
  </si>
  <si>
    <t>新建岩途攀岩馆项目</t>
  </si>
  <si>
    <t>天津岩途运动科技有限公司</t>
  </si>
  <si>
    <t>大吉利运动馆·乒乓球运动中心</t>
  </si>
  <si>
    <t>天津大吉利炫彩体育有限公司</t>
  </si>
  <si>
    <t>艾加新建体能馆项目</t>
  </si>
  <si>
    <t>天津市艾加体育文化发展有限公司</t>
  </si>
  <si>
    <t>天工冠军之家体育馆</t>
  </si>
  <si>
    <t>天津市冠军之家体育有限公司</t>
  </si>
  <si>
    <t>宁河区全民健身中心提升改造项目</t>
  </si>
  <si>
    <t>佑宁（天津）体育管理有限公司</t>
  </si>
  <si>
    <t>冰雪运动场馆综合提升改造</t>
  </si>
  <si>
    <t>趣玩儿（天津）体育科技有限公司</t>
  </si>
  <si>
    <t>天津市梅江南体育俱乐部有限公司室外网球场项目</t>
  </si>
  <si>
    <t>天津市梅江南体育俱乐部有限公司</t>
  </si>
  <si>
    <t>武清体育中心场馆升级改造项目</t>
  </si>
  <si>
    <t>中体场馆运营管理（天津）有限公司</t>
  </si>
  <si>
    <t>新建辰星悦动游泳馆体育场馆项目</t>
  </si>
  <si>
    <t>天津辰星悦动游泳有限公司</t>
  </si>
  <si>
    <t>新建悦动辰星体育乐园精神er乒乓体育场馆项目</t>
  </si>
  <si>
    <t>天津市辰星体育运动有限公司</t>
  </si>
  <si>
    <t>星锐体育场馆提升改造项目</t>
  </si>
  <si>
    <t>天津星锐体育咨询有限责任公司</t>
  </si>
  <si>
    <t>高尔夫尊（天津）城市球场新建工程</t>
  </si>
  <si>
    <t>高尔夫尊（天津）城市球场管理有限公司</t>
  </si>
  <si>
    <t>威壹汽车中心10号楼、A/B围场、临时看台及龙门架广播系统改造工程</t>
  </si>
  <si>
    <t>裕市（天津）企业管理咨询有限公司</t>
  </si>
  <si>
    <t>向日葵体育馆提升改造项目</t>
  </si>
  <si>
    <t>向日葵体育用品（天津）有限公司</t>
  </si>
  <si>
    <t>天津体北篮羽气膜馆项目</t>
  </si>
  <si>
    <t>天津蒙特力体育发展有限公司</t>
  </si>
  <si>
    <t>静海游泳馆装修改造工程</t>
  </si>
  <si>
    <t>天津市晨帆体育产业发展有限公司</t>
  </si>
  <si>
    <t>奥仁体育馆装修改造工程项目</t>
  </si>
  <si>
    <t>天津市奥仁国际体育文化发展有限公司</t>
  </si>
  <si>
    <t>威克多羽毛球馆改造工程</t>
  </si>
  <si>
    <t>天津市隆菲体育文化传播有限公司</t>
  </si>
  <si>
    <t>天津市宝坻区匹克羽毛球运动馆提升改造</t>
  </si>
  <si>
    <t>天津冠羽体育产业发展有限公司</t>
  </si>
  <si>
    <t>SNOWWAY新建体育场馆项目</t>
  </si>
  <si>
    <t>天津市极地滑行冰雪运动俱乐部有限公司</t>
  </si>
  <si>
    <t>装备升级</t>
  </si>
  <si>
    <t>跨境电商类力量训练系列产品的开发与推广</t>
  </si>
  <si>
    <t>天津奥林股份有限公司</t>
  </si>
  <si>
    <t>竞技体操产品升级改造与室外健身器材产品研发项目</t>
  </si>
  <si>
    <t>天津市春合体育用品有限公司</t>
  </si>
  <si>
    <t>体育竞赛项目</t>
  </si>
  <si>
    <t>2024年全国青年乒乓球锦标赛</t>
  </si>
  <si>
    <t>全明星体育文化传播（天津）集团有限公司</t>
  </si>
  <si>
    <t>2024西青区半程马拉松</t>
  </si>
  <si>
    <t>天津杨柳青文旅投资有限公司</t>
  </si>
  <si>
    <t>2024年中国·天津西青体育舞蹈公开赛</t>
  </si>
  <si>
    <t>天津聚星体育健身有限公司</t>
  </si>
  <si>
    <t>2024年11月CCSC中国汽车场地冲刺挑战赛</t>
  </si>
  <si>
    <t>第二届和治友德潮白湿地半程马拉松</t>
  </si>
  <si>
    <t>天津悦森体育文化发展有限公司</t>
  </si>
  <si>
    <t>2025中新天津生态城半程马拉松</t>
  </si>
  <si>
    <t>天津生态城教育管理有限公司</t>
  </si>
  <si>
    <t>2025天津首届“市民杯”滑雪公开赛</t>
  </si>
  <si>
    <t>智盛教育科技（天津）有限公司</t>
  </si>
  <si>
    <t>2024年轮滑嘉年华/全民轮滑节（天津宁河站）</t>
  </si>
  <si>
    <t>天津奔马体育有限公司</t>
  </si>
  <si>
    <t>中国银行·2024天津团泊湖半程马拉松</t>
  </si>
  <si>
    <t>团泊湖之春（天津）体育发展有限责任公司</t>
  </si>
  <si>
    <t>2025年第二届京津冀百家俱乐部排位赛</t>
  </si>
  <si>
    <t>天津七二九体育用品有限公司</t>
  </si>
  <si>
    <t>天津团泊湖第二届自行车主题运动会</t>
  </si>
  <si>
    <t>金烽（天津）体育产业发展有限公司</t>
  </si>
  <si>
    <t>中国飞鸽·2025天津津南半程马拉松</t>
  </si>
  <si>
    <t>2024天津宁河七里海半程马拉松</t>
  </si>
  <si>
    <t>天津宁投文化旅游发展有限公司</t>
  </si>
  <si>
    <t>2025年世界速度轮滑锦标赛国家（集训）队选拔赛</t>
  </si>
  <si>
    <t>AK梦想超越赛天津站</t>
  </si>
  <si>
    <t>天津市武清区星河少年户外拓展运动俱乐部</t>
  </si>
  <si>
    <t>2024-2025 中国排球超级联赛（天津赛区）</t>
  </si>
  <si>
    <t>天津体育发展有限公司</t>
  </si>
  <si>
    <t>天津市青少年击剑系列赛事</t>
  </si>
  <si>
    <t>汇川圣郡（天津）体育科技有限公司</t>
  </si>
  <si>
    <t>贷款补助项目</t>
  </si>
  <si>
    <t>天津农村商业银行股份有限公司和天津宝坻浦发村镇银行股份有限公司流动资金借款利息</t>
  </si>
  <si>
    <t>七二九产业园区提升贷款补助项目</t>
  </si>
  <si>
    <t>体育会展项目</t>
  </si>
  <si>
    <t>2025年中国国际体育用品博览会</t>
  </si>
  <si>
    <t>天津南华利生体育用品有限公司</t>
  </si>
  <si>
    <t>参展2025年（第42届）中国国际体育用品博览会</t>
  </si>
  <si>
    <t>第42届中国国际体育用品博览会</t>
  </si>
  <si>
    <t>巅峰体育产业股份有限公司</t>
  </si>
  <si>
    <t>2025年中国国际体育用品博览会项目</t>
  </si>
  <si>
    <t>2025（第42届）中国国际体育用品博览会</t>
  </si>
  <si>
    <t>三力伟业（天津）体育用品有限公司</t>
  </si>
  <si>
    <t>职业体育俱乐部项目</t>
  </si>
  <si>
    <t>天津荣钢篮球俱乐部外援引进资金补助项目</t>
  </si>
  <si>
    <t>天津荣钢篮球俱乐部股份有限公司</t>
  </si>
  <si>
    <t>天津渤海银行女子排球俱乐部引援资金补助项目</t>
  </si>
  <si>
    <t>天津渤海银行女子排球俱乐部</t>
  </si>
  <si>
    <t>天津食品集团男子排球俱乐部专项资金补助项目</t>
  </si>
  <si>
    <t>天津食品集团男子排球俱乐部</t>
  </si>
  <si>
    <t>2024赛季中超联赛天津津门虎足球俱乐部外籍球员引进</t>
  </si>
  <si>
    <t>天津津门虎足球俱乐部有限公司</t>
  </si>
  <si>
    <t>冠岚俱乐部引援项目</t>
  </si>
  <si>
    <t>天津冠岚篮球俱乐部有限公司</t>
  </si>
  <si>
    <t>小计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</si>
</sst>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22"/>
      <name val="方正小标宋简体"/>
      <charset val="134"/>
    </font>
    <font>
      <b/>
      <sz val="16"/>
      <name val="宋体"/>
      <charset val="134"/>
    </font>
    <font>
      <sz val="14"/>
      <name val="仿宋"/>
      <charset val="134"/>
    </font>
    <font>
      <b/>
      <sz val="14"/>
      <name val="仿宋"/>
      <charset val="134"/>
    </font>
    <font>
      <sz val="14"/>
      <color theme="1"/>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0">
    <xf numFmtId="0" fontId="0" fillId="0" borderId="0" xfId="0">
      <alignment vertical="center"/>
    </xf>
    <xf numFmtId="0" fontId="0" fillId="0" borderId="0" xfId="0" applyFill="1" applyAlignment="1">
      <alignment horizontal="center" vertical="center"/>
    </xf>
    <xf numFmtId="0" fontId="0" fillId="0" borderId="0" xfId="0" applyFill="1" applyAlignment="1">
      <alignment vertical="center" wrapText="1"/>
    </xf>
    <xf numFmtId="0" fontId="0" fillId="0" borderId="0" xfId="0" applyFont="1" applyFill="1">
      <alignment vertical="center"/>
    </xf>
    <xf numFmtId="0" fontId="0" fillId="0" borderId="0" xfId="0" applyFill="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800080"/>
      <color rgb="000000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6"/>
  <sheetViews>
    <sheetView tabSelected="1" zoomScaleSheetLayoutView="70" topLeftCell="A20" workbookViewId="0">
      <selection activeCell="J49" sqref="J49"/>
    </sheetView>
  </sheetViews>
  <sheetFormatPr defaultColWidth="9" defaultRowHeight="14.25" outlineLevelCol="4"/>
  <cols>
    <col min="1" max="1" width="6.875" style="1" customWidth="1"/>
    <col min="2" max="2" width="20.875" style="1" customWidth="1"/>
    <col min="3" max="3" width="56.875" style="2" customWidth="1"/>
    <col min="4" max="4" width="43.375" style="2" customWidth="1"/>
    <col min="5" max="5" width="14" style="3" customWidth="1"/>
    <col min="6" max="16384" width="9" style="4"/>
  </cols>
  <sheetData>
    <row r="1" ht="28.5" spans="1:5">
      <c r="A1" s="5" t="s">
        <v>0</v>
      </c>
      <c r="B1" s="6"/>
      <c r="C1" s="6"/>
      <c r="D1" s="6"/>
      <c r="E1" s="6"/>
    </row>
    <row r="2" ht="40.5" spans="1:5">
      <c r="A2" s="7" t="s">
        <v>1</v>
      </c>
      <c r="B2" s="7" t="s">
        <v>2</v>
      </c>
      <c r="C2" s="8" t="s">
        <v>3</v>
      </c>
      <c r="D2" s="8" t="s">
        <v>4</v>
      </c>
      <c r="E2" s="8" t="s">
        <v>5</v>
      </c>
    </row>
    <row r="3" ht="18.75" spans="1:5">
      <c r="A3" s="9">
        <v>1</v>
      </c>
      <c r="B3" s="10" t="s">
        <v>6</v>
      </c>
      <c r="C3" s="11" t="s">
        <v>7</v>
      </c>
      <c r="D3" s="9" t="s">
        <v>8</v>
      </c>
      <c r="E3" s="13">
        <v>74</v>
      </c>
    </row>
    <row r="4" ht="18.75" spans="1:5">
      <c r="A4" s="12">
        <v>2</v>
      </c>
      <c r="B4" s="10" t="s">
        <v>9</v>
      </c>
      <c r="C4" s="11" t="s">
        <v>10</v>
      </c>
      <c r="D4" s="13" t="s">
        <v>11</v>
      </c>
      <c r="E4" s="13">
        <v>148</v>
      </c>
    </row>
    <row r="5" ht="18.75" spans="1:5">
      <c r="A5" s="9">
        <v>3</v>
      </c>
      <c r="B5" s="14" t="s">
        <v>12</v>
      </c>
      <c r="C5" s="15" t="s">
        <v>13</v>
      </c>
      <c r="D5" s="13" t="s">
        <v>14</v>
      </c>
      <c r="E5" s="13">
        <v>25</v>
      </c>
    </row>
    <row r="6" ht="18.75" spans="1:5">
      <c r="A6" s="9">
        <v>4</v>
      </c>
      <c r="B6" s="16"/>
      <c r="C6" s="15" t="s">
        <v>15</v>
      </c>
      <c r="D6" s="13" t="s">
        <v>16</v>
      </c>
      <c r="E6" s="13">
        <v>78</v>
      </c>
    </row>
    <row r="7" ht="18.75" spans="1:5">
      <c r="A7" s="12">
        <v>5</v>
      </c>
      <c r="B7" s="16"/>
      <c r="C7" s="15" t="s">
        <v>17</v>
      </c>
      <c r="D7" s="13" t="s">
        <v>18</v>
      </c>
      <c r="E7" s="13">
        <v>148</v>
      </c>
    </row>
    <row r="8" ht="18.75" spans="1:5">
      <c r="A8" s="9">
        <v>6</v>
      </c>
      <c r="B8" s="16"/>
      <c r="C8" s="15" t="s">
        <v>19</v>
      </c>
      <c r="D8" s="13" t="s">
        <v>20</v>
      </c>
      <c r="E8" s="13">
        <v>60</v>
      </c>
    </row>
    <row r="9" ht="18.75" spans="1:5">
      <c r="A9" s="9">
        <v>7</v>
      </c>
      <c r="B9" s="16"/>
      <c r="C9" s="15" t="s">
        <v>21</v>
      </c>
      <c r="D9" s="13" t="s">
        <v>22</v>
      </c>
      <c r="E9" s="13">
        <v>44.5</v>
      </c>
    </row>
    <row r="10" ht="18.75" spans="1:5">
      <c r="A10" s="12">
        <v>8</v>
      </c>
      <c r="B10" s="16"/>
      <c r="C10" s="15" t="s">
        <v>23</v>
      </c>
      <c r="D10" s="13" t="s">
        <v>24</v>
      </c>
      <c r="E10" s="13">
        <v>9.5</v>
      </c>
    </row>
    <row r="11" ht="18.75" spans="1:5">
      <c r="A11" s="9">
        <v>9</v>
      </c>
      <c r="B11" s="16"/>
      <c r="C11" s="15" t="s">
        <v>25</v>
      </c>
      <c r="D11" s="13" t="s">
        <v>26</v>
      </c>
      <c r="E11" s="13">
        <v>56</v>
      </c>
    </row>
    <row r="12" ht="18.75" spans="1:5">
      <c r="A12" s="9">
        <v>10</v>
      </c>
      <c r="B12" s="16"/>
      <c r="C12" s="15" t="s">
        <v>27</v>
      </c>
      <c r="D12" s="13" t="s">
        <v>28</v>
      </c>
      <c r="E12" s="13">
        <v>44.5</v>
      </c>
    </row>
    <row r="13" ht="18.75" spans="1:5">
      <c r="A13" s="12">
        <v>11</v>
      </c>
      <c r="B13" s="16"/>
      <c r="C13" s="15" t="s">
        <v>29</v>
      </c>
      <c r="D13" s="13" t="s">
        <v>30</v>
      </c>
      <c r="E13" s="13">
        <v>16</v>
      </c>
    </row>
    <row r="14" ht="18.75" spans="1:5">
      <c r="A14" s="9">
        <v>12</v>
      </c>
      <c r="B14" s="16"/>
      <c r="C14" s="15" t="s">
        <v>31</v>
      </c>
      <c r="D14" s="13" t="s">
        <v>32</v>
      </c>
      <c r="E14" s="13">
        <v>16</v>
      </c>
    </row>
    <row r="15" ht="18.75" spans="1:5">
      <c r="A15" s="9">
        <v>13</v>
      </c>
      <c r="B15" s="16"/>
      <c r="C15" s="15" t="s">
        <v>33</v>
      </c>
      <c r="D15" s="13" t="s">
        <v>34</v>
      </c>
      <c r="E15" s="13">
        <v>89</v>
      </c>
    </row>
    <row r="16" ht="18.75" spans="1:5">
      <c r="A16" s="12">
        <v>14</v>
      </c>
      <c r="B16" s="16"/>
      <c r="C16" s="15" t="s">
        <v>35</v>
      </c>
      <c r="D16" s="13" t="s">
        <v>36</v>
      </c>
      <c r="E16" s="13">
        <v>15</v>
      </c>
    </row>
    <row r="17" ht="18.75" spans="1:5">
      <c r="A17" s="9">
        <v>15</v>
      </c>
      <c r="B17" s="16"/>
      <c r="C17" s="15" t="s">
        <v>37</v>
      </c>
      <c r="D17" s="13" t="s">
        <v>38</v>
      </c>
      <c r="E17" s="13">
        <v>14</v>
      </c>
    </row>
    <row r="18" ht="18.75" spans="1:5">
      <c r="A18" s="9">
        <v>16</v>
      </c>
      <c r="B18" s="16"/>
      <c r="C18" s="15" t="s">
        <v>39</v>
      </c>
      <c r="D18" s="13" t="s">
        <v>40</v>
      </c>
      <c r="E18" s="13">
        <v>12</v>
      </c>
    </row>
    <row r="19" ht="18.75" spans="1:5">
      <c r="A19" s="12">
        <v>17</v>
      </c>
      <c r="B19" s="16"/>
      <c r="C19" s="15" t="s">
        <v>41</v>
      </c>
      <c r="D19" s="13" t="s">
        <v>42</v>
      </c>
      <c r="E19" s="13">
        <v>14</v>
      </c>
    </row>
    <row r="20" ht="18.75" spans="1:5">
      <c r="A20" s="9">
        <v>18</v>
      </c>
      <c r="B20" s="16"/>
      <c r="C20" s="15" t="s">
        <v>43</v>
      </c>
      <c r="D20" s="13" t="s">
        <v>44</v>
      </c>
      <c r="E20" s="13">
        <v>148</v>
      </c>
    </row>
    <row r="21" ht="37.5" spans="1:5">
      <c r="A21" s="9">
        <v>19</v>
      </c>
      <c r="B21" s="16"/>
      <c r="C21" s="15" t="s">
        <v>45</v>
      </c>
      <c r="D21" s="13" t="s">
        <v>46</v>
      </c>
      <c r="E21" s="13">
        <v>38</v>
      </c>
    </row>
    <row r="22" ht="18.75" spans="1:5">
      <c r="A22" s="12">
        <v>20</v>
      </c>
      <c r="B22" s="16"/>
      <c r="C22" s="15" t="s">
        <v>47</v>
      </c>
      <c r="D22" s="13" t="s">
        <v>48</v>
      </c>
      <c r="E22" s="13">
        <v>15</v>
      </c>
    </row>
    <row r="23" ht="18.75" spans="1:5">
      <c r="A23" s="9">
        <v>21</v>
      </c>
      <c r="B23" s="16"/>
      <c r="C23" s="15" t="s">
        <v>49</v>
      </c>
      <c r="D23" s="13" t="s">
        <v>50</v>
      </c>
      <c r="E23" s="13">
        <v>59</v>
      </c>
    </row>
    <row r="24" ht="18.75" spans="1:5">
      <c r="A24" s="9">
        <v>22</v>
      </c>
      <c r="B24" s="16"/>
      <c r="C24" s="15" t="s">
        <v>51</v>
      </c>
      <c r="D24" s="13" t="s">
        <v>52</v>
      </c>
      <c r="E24" s="13">
        <v>68</v>
      </c>
    </row>
    <row r="25" ht="18.75" spans="1:5">
      <c r="A25" s="12">
        <v>23</v>
      </c>
      <c r="B25" s="16"/>
      <c r="C25" s="15" t="s">
        <v>53</v>
      </c>
      <c r="D25" s="13" t="s">
        <v>54</v>
      </c>
      <c r="E25" s="13">
        <v>110</v>
      </c>
    </row>
    <row r="26" ht="18.75" spans="1:5">
      <c r="A26" s="9">
        <v>24</v>
      </c>
      <c r="B26" s="16"/>
      <c r="C26" s="15" t="s">
        <v>55</v>
      </c>
      <c r="D26" s="13" t="s">
        <v>56</v>
      </c>
      <c r="E26" s="13">
        <v>47.5</v>
      </c>
    </row>
    <row r="27" ht="18.75" spans="1:5">
      <c r="A27" s="9">
        <v>25</v>
      </c>
      <c r="B27" s="16"/>
      <c r="C27" s="15" t="s">
        <v>57</v>
      </c>
      <c r="D27" s="13" t="s">
        <v>58</v>
      </c>
      <c r="E27" s="13">
        <v>67</v>
      </c>
    </row>
    <row r="28" ht="18.75" spans="1:5">
      <c r="A28" s="12">
        <v>26</v>
      </c>
      <c r="B28" s="17"/>
      <c r="C28" s="15" t="s">
        <v>59</v>
      </c>
      <c r="D28" s="13" t="s">
        <v>60</v>
      </c>
      <c r="E28" s="13">
        <v>75</v>
      </c>
    </row>
    <row r="29" ht="18.75" spans="1:5">
      <c r="A29" s="9">
        <v>27</v>
      </c>
      <c r="B29" s="14" t="s">
        <v>61</v>
      </c>
      <c r="C29" s="15" t="s">
        <v>62</v>
      </c>
      <c r="D29" s="13" t="s">
        <v>63</v>
      </c>
      <c r="E29" s="13">
        <v>74</v>
      </c>
    </row>
    <row r="30" ht="18.75" spans="1:5">
      <c r="A30" s="9">
        <v>28</v>
      </c>
      <c r="B30" s="17"/>
      <c r="C30" s="15" t="s">
        <v>64</v>
      </c>
      <c r="D30" s="13" t="s">
        <v>65</v>
      </c>
      <c r="E30" s="13">
        <v>59</v>
      </c>
    </row>
    <row r="31" ht="18.75" spans="1:5">
      <c r="A31" s="12">
        <v>29</v>
      </c>
      <c r="B31" s="14" t="s">
        <v>66</v>
      </c>
      <c r="C31" s="11" t="s">
        <v>67</v>
      </c>
      <c r="D31" s="9" t="s">
        <v>68</v>
      </c>
      <c r="E31" s="13">
        <v>31</v>
      </c>
    </row>
    <row r="32" ht="18.75" spans="1:5">
      <c r="A32" s="9">
        <v>30</v>
      </c>
      <c r="B32" s="16"/>
      <c r="C32" s="11" t="s">
        <v>69</v>
      </c>
      <c r="D32" s="9" t="s">
        <v>70</v>
      </c>
      <c r="E32" s="13">
        <v>18</v>
      </c>
    </row>
    <row r="33" ht="18.75" spans="1:5">
      <c r="A33" s="9">
        <v>31</v>
      </c>
      <c r="B33" s="16"/>
      <c r="C33" s="11" t="s">
        <v>71</v>
      </c>
      <c r="D33" s="9" t="s">
        <v>72</v>
      </c>
      <c r="E33" s="13">
        <v>10</v>
      </c>
    </row>
    <row r="34" ht="18.75" spans="1:5">
      <c r="A34" s="12">
        <v>32</v>
      </c>
      <c r="B34" s="16"/>
      <c r="C34" s="11" t="s">
        <v>73</v>
      </c>
      <c r="D34" s="9" t="s">
        <v>46</v>
      </c>
      <c r="E34" s="13">
        <v>7</v>
      </c>
    </row>
    <row r="35" ht="18.75" spans="1:5">
      <c r="A35" s="9">
        <v>33</v>
      </c>
      <c r="B35" s="16"/>
      <c r="C35" s="11" t="s">
        <v>74</v>
      </c>
      <c r="D35" s="9" t="s">
        <v>75</v>
      </c>
      <c r="E35" s="13">
        <v>18</v>
      </c>
    </row>
    <row r="36" ht="18.75" spans="1:5">
      <c r="A36" s="9">
        <v>34</v>
      </c>
      <c r="B36" s="16"/>
      <c r="C36" s="11" t="s">
        <v>76</v>
      </c>
      <c r="D36" s="9" t="s">
        <v>77</v>
      </c>
      <c r="E36" s="13">
        <v>115</v>
      </c>
    </row>
    <row r="37" ht="18.75" spans="1:5">
      <c r="A37" s="12">
        <v>35</v>
      </c>
      <c r="B37" s="16"/>
      <c r="C37" s="11" t="s">
        <v>78</v>
      </c>
      <c r="D37" s="9" t="s">
        <v>79</v>
      </c>
      <c r="E37" s="13">
        <v>15</v>
      </c>
    </row>
    <row r="38" ht="18.75" spans="1:5">
      <c r="A38" s="9">
        <v>36</v>
      </c>
      <c r="B38" s="16"/>
      <c r="C38" s="11" t="s">
        <v>80</v>
      </c>
      <c r="D38" s="9" t="s">
        <v>81</v>
      </c>
      <c r="E38" s="13">
        <v>31</v>
      </c>
    </row>
    <row r="39" ht="18.75" spans="1:5">
      <c r="A39" s="9">
        <v>37</v>
      </c>
      <c r="B39" s="16"/>
      <c r="C39" s="11" t="s">
        <v>82</v>
      </c>
      <c r="D39" s="9" t="s">
        <v>83</v>
      </c>
      <c r="E39" s="13">
        <v>106</v>
      </c>
    </row>
    <row r="40" ht="18.75" spans="1:5">
      <c r="A40" s="12">
        <v>38</v>
      </c>
      <c r="B40" s="16"/>
      <c r="C40" s="11" t="s">
        <v>84</v>
      </c>
      <c r="D40" s="9" t="s">
        <v>85</v>
      </c>
      <c r="E40" s="13">
        <v>35</v>
      </c>
    </row>
    <row r="41" ht="18.75" spans="1:5">
      <c r="A41" s="9">
        <v>39</v>
      </c>
      <c r="B41" s="16"/>
      <c r="C41" s="11" t="s">
        <v>86</v>
      </c>
      <c r="D41" s="9" t="s">
        <v>87</v>
      </c>
      <c r="E41" s="13">
        <v>20</v>
      </c>
    </row>
    <row r="42" ht="18.75" spans="1:5">
      <c r="A42" s="9">
        <v>40</v>
      </c>
      <c r="B42" s="16"/>
      <c r="C42" s="11" t="s">
        <v>88</v>
      </c>
      <c r="D42" s="9" t="s">
        <v>75</v>
      </c>
      <c r="E42" s="13">
        <v>36</v>
      </c>
    </row>
    <row r="43" ht="18.75" spans="1:5">
      <c r="A43" s="12">
        <v>41</v>
      </c>
      <c r="B43" s="16"/>
      <c r="C43" s="11" t="s">
        <v>89</v>
      </c>
      <c r="D43" s="9" t="s">
        <v>90</v>
      </c>
      <c r="E43" s="13">
        <v>50</v>
      </c>
    </row>
    <row r="44" ht="18.75" spans="1:5">
      <c r="A44" s="9">
        <v>42</v>
      </c>
      <c r="B44" s="16"/>
      <c r="C44" s="11" t="s">
        <v>91</v>
      </c>
      <c r="D44" s="9" t="s">
        <v>81</v>
      </c>
      <c r="E44" s="13">
        <v>7</v>
      </c>
    </row>
    <row r="45" ht="18.75" spans="1:5">
      <c r="A45" s="9">
        <v>43</v>
      </c>
      <c r="B45" s="16"/>
      <c r="C45" s="11" t="s">
        <v>92</v>
      </c>
      <c r="D45" s="9" t="s">
        <v>93</v>
      </c>
      <c r="E45" s="13">
        <v>6</v>
      </c>
    </row>
    <row r="46" ht="18.75" spans="1:5">
      <c r="A46" s="12">
        <v>44</v>
      </c>
      <c r="B46" s="16"/>
      <c r="C46" s="11" t="s">
        <v>94</v>
      </c>
      <c r="D46" s="9" t="s">
        <v>95</v>
      </c>
      <c r="E46" s="13">
        <v>100</v>
      </c>
    </row>
    <row r="47" ht="18.75" spans="1:5">
      <c r="A47" s="9">
        <v>45</v>
      </c>
      <c r="B47" s="17"/>
      <c r="C47" s="11" t="s">
        <v>96</v>
      </c>
      <c r="D47" s="9" t="s">
        <v>97</v>
      </c>
      <c r="E47" s="13">
        <v>10</v>
      </c>
    </row>
    <row r="48" ht="37.5" spans="1:5">
      <c r="A48" s="9">
        <v>46</v>
      </c>
      <c r="B48" s="14" t="s">
        <v>98</v>
      </c>
      <c r="C48" s="11" t="s">
        <v>99</v>
      </c>
      <c r="D48" s="9" t="s">
        <v>63</v>
      </c>
      <c r="E48" s="13">
        <v>19</v>
      </c>
    </row>
    <row r="49" ht="18.75" spans="1:5">
      <c r="A49" s="12">
        <v>47</v>
      </c>
      <c r="B49" s="17"/>
      <c r="C49" s="11" t="s">
        <v>100</v>
      </c>
      <c r="D49" s="9" t="s">
        <v>85</v>
      </c>
      <c r="E49" s="13">
        <v>9</v>
      </c>
    </row>
    <row r="50" ht="18.75" spans="1:5">
      <c r="A50" s="9">
        <v>48</v>
      </c>
      <c r="B50" s="14" t="s">
        <v>101</v>
      </c>
      <c r="C50" s="11" t="s">
        <v>102</v>
      </c>
      <c r="D50" s="9" t="s">
        <v>103</v>
      </c>
      <c r="E50" s="13">
        <v>2.5</v>
      </c>
    </row>
    <row r="51" ht="18.75" spans="1:5">
      <c r="A51" s="9">
        <v>49</v>
      </c>
      <c r="B51" s="16"/>
      <c r="C51" s="11" t="s">
        <v>104</v>
      </c>
      <c r="D51" s="9" t="s">
        <v>63</v>
      </c>
      <c r="E51" s="13">
        <v>4</v>
      </c>
    </row>
    <row r="52" ht="18.75" spans="1:5">
      <c r="A52" s="12">
        <v>50</v>
      </c>
      <c r="B52" s="16"/>
      <c r="C52" s="11" t="s">
        <v>105</v>
      </c>
      <c r="D52" s="9" t="s">
        <v>106</v>
      </c>
      <c r="E52" s="13">
        <v>9</v>
      </c>
    </row>
    <row r="53" ht="18.75" spans="1:5">
      <c r="A53" s="9">
        <v>51</v>
      </c>
      <c r="B53" s="16"/>
      <c r="C53" s="11" t="s">
        <v>107</v>
      </c>
      <c r="D53" s="9" t="s">
        <v>65</v>
      </c>
      <c r="E53" s="13">
        <v>6</v>
      </c>
    </row>
    <row r="54" ht="18.75" spans="1:5">
      <c r="A54" s="9">
        <v>52</v>
      </c>
      <c r="B54" s="16"/>
      <c r="C54" s="11" t="s">
        <v>102</v>
      </c>
      <c r="D54" s="9" t="s">
        <v>85</v>
      </c>
      <c r="E54" s="13">
        <v>8.5</v>
      </c>
    </row>
    <row r="55" ht="18.75" spans="1:5">
      <c r="A55" s="12">
        <v>53</v>
      </c>
      <c r="B55" s="17"/>
      <c r="C55" s="11" t="s">
        <v>108</v>
      </c>
      <c r="D55" s="9" t="s">
        <v>109</v>
      </c>
      <c r="E55" s="13">
        <v>3</v>
      </c>
    </row>
    <row r="56" ht="18.75" spans="1:5">
      <c r="A56" s="9">
        <v>54</v>
      </c>
      <c r="B56" s="14" t="s">
        <v>110</v>
      </c>
      <c r="C56" s="11" t="s">
        <v>111</v>
      </c>
      <c r="D56" s="9" t="s">
        <v>112</v>
      </c>
      <c r="E56" s="13">
        <v>500</v>
      </c>
    </row>
    <row r="57" ht="18.75" spans="1:5">
      <c r="A57" s="9">
        <v>55</v>
      </c>
      <c r="B57" s="16"/>
      <c r="C57" s="11" t="s">
        <v>113</v>
      </c>
      <c r="D57" s="9" t="s">
        <v>114</v>
      </c>
      <c r="E57" s="13">
        <v>400</v>
      </c>
    </row>
    <row r="58" ht="18.75" spans="1:5">
      <c r="A58" s="12">
        <v>56</v>
      </c>
      <c r="B58" s="16"/>
      <c r="C58" s="11" t="s">
        <v>115</v>
      </c>
      <c r="D58" s="9" t="s">
        <v>116</v>
      </c>
      <c r="E58" s="13">
        <v>300</v>
      </c>
    </row>
    <row r="59" ht="18.75" spans="1:5">
      <c r="A59" s="9">
        <v>57</v>
      </c>
      <c r="B59" s="16"/>
      <c r="C59" s="11" t="s">
        <v>117</v>
      </c>
      <c r="D59" s="9" t="s">
        <v>118</v>
      </c>
      <c r="E59" s="13">
        <v>2300</v>
      </c>
    </row>
    <row r="60" ht="18.75" spans="1:5">
      <c r="A60" s="9">
        <v>58</v>
      </c>
      <c r="B60" s="17"/>
      <c r="C60" s="11" t="s">
        <v>119</v>
      </c>
      <c r="D60" s="9" t="s">
        <v>120</v>
      </c>
      <c r="E60" s="13">
        <v>100</v>
      </c>
    </row>
    <row r="61" ht="18.75" spans="1:5">
      <c r="A61" s="10" t="s">
        <v>121</v>
      </c>
      <c r="B61" s="10"/>
      <c r="C61" s="10"/>
      <c r="D61" s="10"/>
      <c r="E61" s="18">
        <f>SUM(E3:E60)</f>
        <v>5900</v>
      </c>
    </row>
    <row r="62" hidden="1" spans="5:5">
      <c r="E62" s="19"/>
    </row>
    <row r="63" hidden="1" spans="5:5">
      <c r="E63" s="19"/>
    </row>
    <row r="64" hidden="1" spans="5:5">
      <c r="E64" s="19"/>
    </row>
    <row r="65" hidden="1" spans="5:5">
      <c r="E65" s="19"/>
    </row>
    <row r="66" hidden="1" spans="5:5">
      <c r="E66" s="19"/>
    </row>
  </sheetData>
  <autoFilter xmlns:etc="http://www.wps.cn/officeDocument/2017/etCustomData" ref="A2:E66" etc:filterBottomFollowUsedRange="0">
    <extLst/>
  </autoFilter>
  <mergeCells count="8">
    <mergeCell ref="A1:E1"/>
    <mergeCell ref="A61:D61"/>
    <mergeCell ref="B5:B28"/>
    <mergeCell ref="B29:B30"/>
    <mergeCell ref="B31:B47"/>
    <mergeCell ref="B48:B49"/>
    <mergeCell ref="B50:B55"/>
    <mergeCell ref="B56:B60"/>
  </mergeCells>
  <printOptions horizontalCentered="1"/>
  <pageMargins left="0.550694444444444" right="0.550694444444444" top="0.984027777777778" bottom="0.984027777777778" header="0.511805555555556" footer="0.511805555555556"/>
  <pageSetup paperSize="9" scale="89" fitToHeight="0" orientation="landscape" horizontalDpi="300"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项目情况名单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yinyili</dc:creator>
  <cp:lastModifiedBy>桃子.</cp:lastModifiedBy>
  <dcterms:created xsi:type="dcterms:W3CDTF">2020-11-30T15:25:00Z</dcterms:created>
  <cp:lastPrinted>2025-11-25T10:31:00Z</cp:lastPrinted>
  <dcterms:modified xsi:type="dcterms:W3CDTF">2025-12-10T17:25:18Z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2052-12.1.2.22550</vt:lpwstr>
  </property>
  <property fmtid="{D5CDD505-2E9C-101B-9397-08002B2CF9AE}" pid="3" name="ICV">
    <vt:lpwstr>6FDA8488DD134392ADD2DB13383E6C11_13</vt:lpwstr>
  </property>
  <property fmtid="{D5CDD505-2E9C-101B-9397-08002B2CF9AE}" pid="4" name="KSOReadingLayout">
    <vt:bool>false</vt:bool>
  </property>
</Properties>
</file>